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<sst xmlns="http://schemas.openxmlformats.org/spreadsheetml/2006/main" count="135" uniqueCount="127">
  <si>
    <t>Allegato 3</t>
  </si>
  <si>
    <t>COMUNE DI BARI - AVVISO PUBBLICO CONTRIBUTI CULTURA 2019</t>
  </si>
  <si>
    <t>Manifestazione__________________________</t>
  </si>
  <si>
    <t>SCHEMA PIANO FINANZIARIO</t>
  </si>
  <si>
    <t>Entrate</t>
  </si>
  <si>
    <t>Preventivo</t>
  </si>
  <si>
    <t>A</t>
  </si>
  <si>
    <t>CONTRIBUTI, SOVVENZIONI E SPONSORIZZAZIONI
 finalizzate al progetto</t>
  </si>
  <si>
    <t>A.1</t>
  </si>
  <si>
    <t>Mibact/Fondo Unico dello Spettacolo 2019</t>
  </si>
  <si>
    <t>A.2</t>
  </si>
  <si>
    <t>Regione Puglia</t>
  </si>
  <si>
    <t>A.3</t>
  </si>
  <si>
    <t>Enti Locali (Città Metropolitana, Unioni di Comuni, ecc.)</t>
  </si>
  <si>
    <t>A.4</t>
  </si>
  <si>
    <t>Contributi UE</t>
  </si>
  <si>
    <t>A.5</t>
  </si>
  <si>
    <t>Altri organismi pubblici e privati (fondazioni bancarie, CCIAA, istituti culturali, erogazioni liberali, ecc.)</t>
  </si>
  <si>
    <t>A.6</t>
  </si>
  <si>
    <t>Sponsorizzazioni</t>
  </si>
  <si>
    <t>A.7</t>
  </si>
  <si>
    <t>Altro</t>
  </si>
  <si>
    <t>Totale CONTRIBUTI, SOVVENZIONI E SPONSORIZZAZIONI finalizzate al progetto</t>
  </si>
  <si>
    <t>B</t>
  </si>
  <si>
    <t xml:space="preserve">Entrate </t>
  </si>
  <si>
    <t>B.1</t>
  </si>
  <si>
    <t>Entrate da sbigliettamento</t>
  </si>
  <si>
    <t>B.2</t>
  </si>
  <si>
    <t>Iscrizioni per laboratori, etc</t>
  </si>
  <si>
    <t>B.3</t>
  </si>
  <si>
    <t>Totale Entrate</t>
  </si>
  <si>
    <t>C</t>
  </si>
  <si>
    <t xml:space="preserve">Risorse proprie: descrizione in dettaglio </t>
  </si>
  <si>
    <t>Percentuale (    )</t>
  </si>
  <si>
    <t>C.1</t>
  </si>
  <si>
    <t>Quote associative</t>
  </si>
  <si>
    <t>C.2</t>
  </si>
  <si>
    <t>Offerte, liberalità</t>
  </si>
  <si>
    <t>C.3</t>
  </si>
  <si>
    <t>Totale risorse proprie</t>
  </si>
  <si>
    <t>TOTALE ENTRATE DEL PROGETTO (A+B+C+D)</t>
  </si>
  <si>
    <t xml:space="preserve">Spese </t>
  </si>
  <si>
    <t>D</t>
  </si>
  <si>
    <t>DIREZIONE ARTISTICA E TECNICA (inclusi oneri sociali e previdenziali non può superare la percentuale massima del 20%)</t>
  </si>
  <si>
    <t>D.1</t>
  </si>
  <si>
    <t>Compensi per direzione artistica (al netto delle ritenute fiscali e previdenziali)</t>
  </si>
  <si>
    <t>D.2</t>
  </si>
  <si>
    <t>Compensi per direzione tecnica (al netto delle ritenute fiscali e previdenziali)</t>
  </si>
  <si>
    <t>D.3</t>
  </si>
  <si>
    <t>Ritenute fiscali per compensi direzione artistica e tecnica</t>
  </si>
  <si>
    <t>D.4</t>
  </si>
  <si>
    <t>Oneri sociali per compensi direzione artistica e tecnica</t>
  </si>
  <si>
    <t>D.5</t>
  </si>
  <si>
    <t>Totale spese personale direzione artistica e tecnica</t>
  </si>
  <si>
    <t>E</t>
  </si>
  <si>
    <t>PERSONALE ARTISTICO/TECNICO/ORGANIZZATIVO</t>
  </si>
  <si>
    <t>E.1</t>
  </si>
  <si>
    <t>Personale artistico, direttamente collegato e funzionale all'iniziativa proposta</t>
  </si>
  <si>
    <t>E.2</t>
  </si>
  <si>
    <t>Personale tecnico direttamente collegato e funzionale all'iniziativa proposta</t>
  </si>
  <si>
    <t>E.3</t>
  </si>
  <si>
    <t>Personale organizzativo direttamente collegato e funzionale all'iniziativa proposta</t>
  </si>
  <si>
    <t>E.4</t>
  </si>
  <si>
    <t>Ritenute fiscali per compensi personale artistico e tecnico</t>
  </si>
  <si>
    <t>E.5</t>
  </si>
  <si>
    <t>Oneri sociali per personale artistico e tecnico</t>
  </si>
  <si>
    <t>E.6</t>
  </si>
  <si>
    <t>Compensi artisti, compagnie e complessi dotati di propria agibilità Inps x Enpals</t>
  </si>
  <si>
    <t>E.7</t>
  </si>
  <si>
    <t>Totale spese personale artistico e tecnico</t>
  </si>
  <si>
    <t>F</t>
  </si>
  <si>
    <t>COSTI DI PRODUZIONE</t>
  </si>
  <si>
    <t>F.1</t>
  </si>
  <si>
    <t>Nolo, trasporto, montaggio/smontaggio di attrezzature tecnico-sceniche, service audio-luci, costumi, strumenti musicali, partiture</t>
  </si>
  <si>
    <t>F.2</t>
  </si>
  <si>
    <t>Spese per allestimenti</t>
  </si>
  <si>
    <t>F.3</t>
  </si>
  <si>
    <t>SIAE e diritti d’autore</t>
  </si>
  <si>
    <t>F.4</t>
  </si>
  <si>
    <t>Costi ammissibili per attività di promozione del pubblico (convegni, mostre, incontri, premi e concorsi, seminari ed attività laboratoriali)</t>
  </si>
  <si>
    <t>F.5</t>
  </si>
  <si>
    <t>Spese utilizzo spazi, nolo e sale prove</t>
  </si>
  <si>
    <t>F.6</t>
  </si>
  <si>
    <t xml:space="preserve">Altri costi laboratori </t>
  </si>
  <si>
    <t>F.7</t>
  </si>
  <si>
    <t>Totale spese di produzione</t>
  </si>
  <si>
    <t>G</t>
  </si>
  <si>
    <r>
      <rPr>
        <b/>
        <sz val="11"/>
        <color indexed="9"/>
        <rFont val="Century Gothic"/>
        <family val="2"/>
      </rPr>
      <t>COSTI DI COMUNICAZIONE E PROMOZIONE</t>
    </r>
    <r>
      <rPr>
        <b/>
        <sz val="10"/>
        <color indexed="9"/>
        <rFont val="Century Gothic"/>
        <family val="2"/>
      </rPr>
      <t xml:space="preserve"> (min/max 10/15% del budget)</t>
    </r>
  </si>
  <si>
    <t>G.1</t>
  </si>
  <si>
    <t>Promozione e pubblicità: stampa di locandine e di materiale promozionale vario, spese grafica e tipografia, inserzioni pubblicitarie (stampa, audio, video), affissioni</t>
  </si>
  <si>
    <t>G.2</t>
  </si>
  <si>
    <t>Promozione social</t>
  </si>
  <si>
    <t>G.3</t>
  </si>
  <si>
    <t>Compenso ufficio stampa (al netto delle ritenute fiscali e previdenziali)</t>
  </si>
  <si>
    <t>G.4</t>
  </si>
  <si>
    <t>Compenso grafico (al netto delle ritenute fiscali e previdenziali)</t>
  </si>
  <si>
    <t>G.5</t>
  </si>
  <si>
    <t>Ritenute fiscali e e previdenziali per compensi ufficio stampa e grafico</t>
  </si>
  <si>
    <t>G.6</t>
  </si>
  <si>
    <t>Totale costi di comunicazione e promozione</t>
  </si>
  <si>
    <t>H</t>
  </si>
  <si>
    <r>
      <rPr>
        <b/>
        <sz val="11"/>
        <color indexed="9"/>
        <rFont val="Century Gothic"/>
        <family val="2"/>
      </rPr>
      <t xml:space="preserve">COSTI GENERALI </t>
    </r>
    <r>
      <rPr>
        <b/>
        <sz val="10"/>
        <color indexed="9"/>
        <rFont val="Century Gothic"/>
        <family val="2"/>
      </rPr>
      <t>(entro il limite massimo del 5% del  valore del finanziamento)</t>
    </r>
  </si>
  <si>
    <t>H.1</t>
  </si>
  <si>
    <t>Consulenze amministrativo, contabili, segreteria
amministrativa e/o organizzativa (netto)</t>
  </si>
  <si>
    <t>H.2</t>
  </si>
  <si>
    <t>Ritenute fiscali e previdenziali per consulenze amministrative e organizzative</t>
  </si>
  <si>
    <t>H.3</t>
  </si>
  <si>
    <t>Acquisto di cancelleria, e materiali di consumo vario</t>
  </si>
  <si>
    <t>H.4</t>
  </si>
  <si>
    <t>Totale costi generali</t>
  </si>
  <si>
    <t>COSTO TOTALE DEL PROGETTO (A+B+C+D)</t>
  </si>
  <si>
    <t>TOTALE DISAVANZO</t>
  </si>
  <si>
    <t>RIEPILOGO INDICATORI DIMENSIONE QUANTITATIVA DA REGOLAMENTO</t>
  </si>
  <si>
    <t>PREVENTIVO</t>
  </si>
  <si>
    <t>Percentuale di cofinanziamento da parte di altri soggetti pubblici e privati</t>
  </si>
  <si>
    <t>Percentuale di contribuzione con risorse proprie (specificare quali)</t>
  </si>
  <si>
    <t>GIORNATE LAVORATIVE DOCUMENTABILI</t>
  </si>
  <si>
    <t>NUMERO DI GIORNATE SPETTACOLI/ATTIVITA' E /O DI LABORATORI</t>
  </si>
  <si>
    <t>QUOTA DI COSTI DI COMUNICAZIONE E PROMOZIONE/TOTALE COSTI</t>
  </si>
  <si>
    <t>QUOTA DI COSTI GENERALI /TOTALE COSTI</t>
  </si>
  <si>
    <t xml:space="preserve">Il/la sottoscritt_________________________________________                              Legale Rappresentante di  _______________________________________consapevole delle responsabilità penali cui andrebbe incontro in caso di dichiarazioni mendaci, giusta art 76 del D.P.R. 445/2000 </t>
  </si>
  <si>
    <t>dichiara</t>
  </si>
  <si>
    <t>ai sensi dell’art.47 del D.P.R. 445/2000</t>
  </si>
  <si>
    <t xml:space="preserve">che il contenuto del presente documento corrisponde a verità                    </t>
  </si>
  <si>
    <t>firma</t>
  </si>
  <si>
    <t>Il Legale Rappresentante</t>
  </si>
  <si>
    <t>Bari, 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</si>
</sst>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€ &quot;#,##0.00"/>
    <numFmt numFmtId="166" formatCode="0.00%"/>
    <numFmt numFmtId="167" formatCode="#,##0"/>
  </numFmts>
  <fonts count="14">
    <font>
      <sz val="10"/>
      <color indexed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63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b/>
      <sz val="11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Tahoma"/>
      <family val="2"/>
    </font>
    <font>
      <b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Fill="1" applyBorder="1" applyAlignment="1">
      <alignment horizontal="left" vertical="top"/>
    </xf>
    <xf numFmtId="165" fontId="2" fillId="0" borderId="0" xfId="0" applyNumberFormat="1" applyFont="1" applyFill="1" applyBorder="1" applyAlignment="1">
      <alignment horizontal="right" vertical="top"/>
    </xf>
    <xf numFmtId="164" fontId="3" fillId="2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 wrapText="1"/>
    </xf>
    <xf numFmtId="164" fontId="5" fillId="3" borderId="1" xfId="0" applyFont="1" applyFill="1" applyBorder="1" applyAlignment="1">
      <alignment horizontal="center" vertical="top" wrapText="1"/>
    </xf>
    <xf numFmtId="164" fontId="6" fillId="3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left" vertical="top"/>
    </xf>
    <xf numFmtId="164" fontId="5" fillId="4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164" fontId="9" fillId="5" borderId="1" xfId="0" applyFont="1" applyFill="1" applyBorder="1" applyAlignment="1">
      <alignment horizontal="left" vertical="top" wrapText="1"/>
    </xf>
    <xf numFmtId="165" fontId="8" fillId="5" borderId="1" xfId="0" applyNumberFormat="1" applyFont="1" applyFill="1" applyBorder="1" applyAlignment="1">
      <alignment horizontal="right" vertical="top" wrapText="1"/>
    </xf>
    <xf numFmtId="164" fontId="8" fillId="0" borderId="0" xfId="0" applyFont="1" applyAlignment="1">
      <alignment/>
    </xf>
    <xf numFmtId="166" fontId="5" fillId="4" borderId="1" xfId="0" applyNumberFormat="1" applyFont="1" applyFill="1" applyBorder="1" applyAlignment="1">
      <alignment horizontal="left" vertical="top" wrapText="1"/>
    </xf>
    <xf numFmtId="164" fontId="8" fillId="2" borderId="1" xfId="0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4" fontId="5" fillId="6" borderId="1" xfId="0" applyFont="1" applyFill="1" applyBorder="1" applyAlignment="1">
      <alignment horizontal="left" vertical="top" wrapText="1"/>
    </xf>
    <xf numFmtId="165" fontId="5" fillId="6" borderId="1" xfId="0" applyNumberFormat="1" applyFont="1" applyFill="1" applyBorder="1" applyAlignment="1">
      <alignment horizontal="right" vertical="top" wrapText="1"/>
    </xf>
    <xf numFmtId="164" fontId="10" fillId="4" borderId="1" xfId="0" applyFont="1" applyFill="1" applyBorder="1" applyAlignment="1">
      <alignment horizontal="left" vertical="top" wrapText="1"/>
    </xf>
    <xf numFmtId="164" fontId="7" fillId="2" borderId="1" xfId="0" applyFont="1" applyFill="1" applyBorder="1" applyAlignment="1">
      <alignment horizontal="left" vertical="top" wrapText="1"/>
    </xf>
    <xf numFmtId="164" fontId="8" fillId="0" borderId="1" xfId="0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left" vertical="top"/>
    </xf>
    <xf numFmtId="165" fontId="12" fillId="6" borderId="1" xfId="0" applyNumberFormat="1" applyFont="1" applyFill="1" applyBorder="1" applyAlignment="1">
      <alignment horizontal="right" vertical="top" wrapText="1"/>
    </xf>
    <xf numFmtId="164" fontId="13" fillId="3" borderId="1" xfId="0" applyFont="1" applyFill="1" applyBorder="1" applyAlignment="1">
      <alignment horizontal="left" vertical="top" wrapText="1"/>
    </xf>
    <xf numFmtId="165" fontId="8" fillId="3" borderId="1" xfId="0" applyNumberFormat="1" applyFont="1" applyFill="1" applyBorder="1" applyAlignment="1">
      <alignment horizontal="right" vertical="top" wrapText="1"/>
    </xf>
    <xf numFmtId="164" fontId="13" fillId="2" borderId="1" xfId="0" applyFont="1" applyFill="1" applyBorder="1" applyAlignment="1">
      <alignment horizontal="left" vertical="top" wrapText="1"/>
    </xf>
    <xf numFmtId="164" fontId="5" fillId="7" borderId="1" xfId="0" applyFont="1" applyFill="1" applyBorder="1" applyAlignment="1">
      <alignment horizontal="left" vertical="top" wrapText="1"/>
    </xf>
    <xf numFmtId="165" fontId="5" fillId="4" borderId="1" xfId="0" applyNumberFormat="1" applyFont="1" applyFill="1" applyBorder="1" applyAlignment="1">
      <alignment horizontal="right" vertical="top" wrapText="1"/>
    </xf>
    <xf numFmtId="164" fontId="13" fillId="0" borderId="1" xfId="0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right" vertical="top" wrapText="1"/>
    </xf>
    <xf numFmtId="167" fontId="8" fillId="0" borderId="1" xfId="0" applyNumberFormat="1" applyFont="1" applyFill="1" applyBorder="1" applyAlignment="1">
      <alignment horizontal="right" vertical="top"/>
    </xf>
    <xf numFmtId="167" fontId="8" fillId="3" borderId="1" xfId="0" applyNumberFormat="1" applyFont="1" applyFill="1" applyBorder="1" applyAlignment="1">
      <alignment horizontal="right" vertical="top"/>
    </xf>
    <xf numFmtId="164" fontId="13" fillId="8" borderId="1" xfId="0" applyFont="1" applyFill="1" applyBorder="1" applyAlignment="1">
      <alignment horizontal="left" vertical="top" wrapText="1"/>
    </xf>
    <xf numFmtId="166" fontId="8" fillId="8" borderId="1" xfId="0" applyNumberFormat="1" applyFont="1" applyFill="1" applyBorder="1" applyAlignment="1">
      <alignment horizontal="right" vertical="top" wrapText="1"/>
    </xf>
    <xf numFmtId="164" fontId="13" fillId="0" borderId="0" xfId="0" applyFont="1" applyFill="1" applyBorder="1" applyAlignment="1">
      <alignment horizontal="left" vertical="top" wrapText="1"/>
    </xf>
    <xf numFmtId="164" fontId="13" fillId="0" borderId="0" xfId="0" applyFont="1" applyFill="1" applyBorder="1" applyAlignment="1">
      <alignment horizontal="justify" vertical="top" wrapText="1"/>
    </xf>
    <xf numFmtId="166" fontId="8" fillId="2" borderId="0" xfId="0" applyNumberFormat="1" applyFont="1" applyFill="1" applyBorder="1" applyAlignment="1">
      <alignment horizontal="right" vertical="top" wrapText="1"/>
    </xf>
    <xf numFmtId="164" fontId="13" fillId="0" borderId="0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164" fontId="6" fillId="0" borderId="0" xfId="0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49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 topLeftCell="A1">
      <selection activeCell="B81" sqref="B81"/>
    </sheetView>
  </sheetViews>
  <sheetFormatPr defaultColWidth="8" defaultRowHeight="12.75"/>
  <cols>
    <col min="1" max="1" width="5.66015625" style="1" customWidth="1"/>
    <col min="2" max="2" width="70.66015625" style="1" customWidth="1"/>
    <col min="3" max="3" width="15.5" style="2" customWidth="1"/>
    <col min="4" max="16384" width="8.83203125" style="1" customWidth="1"/>
  </cols>
  <sheetData>
    <row r="1" spans="1:3" ht="17.25" customHeight="1">
      <c r="A1" s="3"/>
      <c r="B1" s="3" t="s">
        <v>0</v>
      </c>
      <c r="C1" s="3"/>
    </row>
    <row r="2" spans="1:3" ht="18.75" customHeight="1">
      <c r="A2" s="3" t="s">
        <v>1</v>
      </c>
      <c r="B2" s="3"/>
      <c r="C2" s="3"/>
    </row>
    <row r="3" spans="1:3" ht="18.75" customHeight="1">
      <c r="A3" s="3"/>
      <c r="B3" s="4" t="s">
        <v>2</v>
      </c>
      <c r="C3" s="3"/>
    </row>
    <row r="4" spans="1:3" ht="21.75" customHeight="1">
      <c r="A4" s="5" t="s">
        <v>3</v>
      </c>
      <c r="B4" s="5"/>
      <c r="C4" s="5"/>
    </row>
    <row r="5" spans="1:3" s="9" customFormat="1" ht="18.75" customHeight="1">
      <c r="A5" s="6"/>
      <c r="B5" s="7" t="s">
        <v>4</v>
      </c>
      <c r="C5" s="8" t="s">
        <v>5</v>
      </c>
    </row>
    <row r="6" spans="1:3" ht="30" customHeight="1">
      <c r="A6" s="10" t="s">
        <v>6</v>
      </c>
      <c r="B6" s="10" t="s">
        <v>7</v>
      </c>
      <c r="C6" s="10"/>
    </row>
    <row r="7" spans="1:3" ht="18.75" customHeight="1">
      <c r="A7" s="11" t="s">
        <v>8</v>
      </c>
      <c r="B7" s="11" t="s">
        <v>9</v>
      </c>
      <c r="C7" s="12"/>
    </row>
    <row r="8" spans="1:3" ht="18.75" customHeight="1">
      <c r="A8" s="11" t="s">
        <v>10</v>
      </c>
      <c r="B8" s="11" t="s">
        <v>11</v>
      </c>
      <c r="C8" s="12"/>
    </row>
    <row r="9" spans="1:3" ht="18.75" customHeight="1">
      <c r="A9" s="11" t="s">
        <v>12</v>
      </c>
      <c r="B9" s="11" t="s">
        <v>13</v>
      </c>
      <c r="C9" s="12"/>
    </row>
    <row r="10" spans="1:3" ht="18.75" customHeight="1">
      <c r="A10" s="11" t="s">
        <v>14</v>
      </c>
      <c r="B10" s="11" t="s">
        <v>15</v>
      </c>
      <c r="C10" s="12"/>
    </row>
    <row r="11" spans="1:3" ht="26.25" customHeight="1">
      <c r="A11" s="11" t="s">
        <v>16</v>
      </c>
      <c r="B11" s="11" t="s">
        <v>17</v>
      </c>
      <c r="C11" s="12"/>
    </row>
    <row r="12" spans="1:3" ht="26.25" customHeight="1">
      <c r="A12" s="11" t="s">
        <v>18</v>
      </c>
      <c r="B12" s="11" t="s">
        <v>19</v>
      </c>
      <c r="C12" s="12"/>
    </row>
    <row r="13" spans="1:3" ht="26.25" customHeight="1">
      <c r="A13" s="11" t="s">
        <v>20</v>
      </c>
      <c r="B13" s="11" t="s">
        <v>21</v>
      </c>
      <c r="C13" s="12"/>
    </row>
    <row r="14" spans="1:3" ht="27" customHeight="1">
      <c r="A14" s="13" t="s">
        <v>22</v>
      </c>
      <c r="B14" s="13"/>
      <c r="C14" s="14">
        <f>SUM(C7:C13)</f>
        <v>0</v>
      </c>
    </row>
    <row r="15" spans="1:3" ht="18.75" customHeight="1">
      <c r="A15" s="10" t="s">
        <v>23</v>
      </c>
      <c r="B15" s="10" t="s">
        <v>24</v>
      </c>
      <c r="C15" s="10"/>
    </row>
    <row r="16" spans="1:3" ht="18.75" customHeight="1">
      <c r="A16" s="11" t="s">
        <v>25</v>
      </c>
      <c r="B16" s="11" t="s">
        <v>26</v>
      </c>
      <c r="C16" s="12"/>
    </row>
    <row r="17" spans="1:3" ht="18.75" customHeight="1">
      <c r="A17" s="11" t="s">
        <v>27</v>
      </c>
      <c r="B17" s="11" t="s">
        <v>28</v>
      </c>
      <c r="C17" s="12"/>
    </row>
    <row r="18" spans="1:3" ht="18.75" customHeight="1">
      <c r="A18" s="11" t="s">
        <v>29</v>
      </c>
      <c r="B18" s="15" t="s">
        <v>21</v>
      </c>
      <c r="C18" s="12"/>
    </row>
    <row r="19" spans="1:3" ht="18.75" customHeight="1">
      <c r="A19" s="13" t="s">
        <v>30</v>
      </c>
      <c r="B19" s="13"/>
      <c r="C19" s="14">
        <f>SUM(C16:C18)</f>
        <v>0</v>
      </c>
    </row>
    <row r="20" spans="1:3" ht="18.75" customHeight="1">
      <c r="A20" s="10" t="s">
        <v>31</v>
      </c>
      <c r="B20" s="10" t="s">
        <v>32</v>
      </c>
      <c r="C20" s="10"/>
    </row>
    <row r="21" spans="1:3" ht="18.75" customHeight="1">
      <c r="A21" s="10"/>
      <c r="B21" s="10" t="s">
        <v>33</v>
      </c>
      <c r="C21" s="16"/>
    </row>
    <row r="22" spans="1:3" ht="18.75" customHeight="1">
      <c r="A22" s="11" t="s">
        <v>34</v>
      </c>
      <c r="B22" s="17" t="s">
        <v>35</v>
      </c>
      <c r="C22" s="18"/>
    </row>
    <row r="23" spans="1:3" ht="18.75" customHeight="1">
      <c r="A23" s="11" t="s">
        <v>36</v>
      </c>
      <c r="B23" s="17" t="s">
        <v>37</v>
      </c>
      <c r="C23" s="18"/>
    </row>
    <row r="24" spans="1:3" ht="18.75" customHeight="1">
      <c r="A24" s="11" t="s">
        <v>38</v>
      </c>
      <c r="B24" s="17" t="s">
        <v>21</v>
      </c>
      <c r="C24" s="18"/>
    </row>
    <row r="25" spans="1:3" ht="18.75" customHeight="1">
      <c r="A25" s="13" t="s">
        <v>39</v>
      </c>
      <c r="B25" s="13"/>
      <c r="C25" s="14">
        <f>SUM(C22:C24)</f>
        <v>0</v>
      </c>
    </row>
    <row r="26" spans="1:3" ht="18.75" customHeight="1">
      <c r="A26" s="19" t="s">
        <v>40</v>
      </c>
      <c r="B26" s="19"/>
      <c r="C26" s="20">
        <f>C14+C19+C25</f>
        <v>0</v>
      </c>
    </row>
    <row r="27" spans="1:3" ht="18.75" customHeight="1">
      <c r="A27" s="5"/>
      <c r="B27" s="5"/>
      <c r="C27" s="18"/>
    </row>
    <row r="28" spans="1:3" s="9" customFormat="1" ht="18.75" customHeight="1">
      <c r="A28" s="6"/>
      <c r="B28" s="7" t="s">
        <v>41</v>
      </c>
      <c r="C28" s="8" t="s">
        <v>5</v>
      </c>
    </row>
    <row r="29" spans="1:3" ht="42.75" customHeight="1">
      <c r="A29" s="10" t="s">
        <v>42</v>
      </c>
      <c r="B29" s="10" t="s">
        <v>43</v>
      </c>
      <c r="C29" s="10"/>
    </row>
    <row r="30" spans="1:3" ht="30" customHeight="1">
      <c r="A30" s="11" t="s">
        <v>44</v>
      </c>
      <c r="B30" s="11" t="s">
        <v>45</v>
      </c>
      <c r="C30" s="12"/>
    </row>
    <row r="31" spans="1:3" ht="30" customHeight="1">
      <c r="A31" s="11" t="s">
        <v>46</v>
      </c>
      <c r="B31" s="11" t="s">
        <v>47</v>
      </c>
      <c r="C31" s="12"/>
    </row>
    <row r="32" spans="1:3" ht="30" customHeight="1">
      <c r="A32" s="11" t="s">
        <v>48</v>
      </c>
      <c r="B32" s="11" t="s">
        <v>49</v>
      </c>
      <c r="C32" s="12"/>
    </row>
    <row r="33" spans="1:3" ht="30" customHeight="1">
      <c r="A33" s="11" t="s">
        <v>50</v>
      </c>
      <c r="B33" s="11" t="s">
        <v>51</v>
      </c>
      <c r="C33" s="12"/>
    </row>
    <row r="34" spans="1:3" ht="30" customHeight="1">
      <c r="A34" s="11" t="s">
        <v>52</v>
      </c>
      <c r="B34" s="15" t="s">
        <v>21</v>
      </c>
      <c r="C34" s="12"/>
    </row>
    <row r="35" spans="1:3" ht="18.75" customHeight="1">
      <c r="A35" s="13" t="s">
        <v>53</v>
      </c>
      <c r="B35" s="13"/>
      <c r="C35" s="14">
        <f>SUM(C30:C34)</f>
        <v>0</v>
      </c>
    </row>
    <row r="36" spans="1:3" ht="18.75" customHeight="1">
      <c r="A36" s="10" t="s">
        <v>54</v>
      </c>
      <c r="B36" s="10" t="s">
        <v>55</v>
      </c>
      <c r="C36" s="10"/>
    </row>
    <row r="37" spans="1:3" ht="31.5" customHeight="1">
      <c r="A37" s="11" t="s">
        <v>56</v>
      </c>
      <c r="B37" s="11" t="s">
        <v>57</v>
      </c>
      <c r="C37" s="12"/>
    </row>
    <row r="38" spans="1:3" ht="31.5" customHeight="1">
      <c r="A38" s="11" t="s">
        <v>58</v>
      </c>
      <c r="B38" s="11" t="s">
        <v>59</v>
      </c>
      <c r="C38" s="12"/>
    </row>
    <row r="39" spans="1:3" ht="31.5" customHeight="1">
      <c r="A39" s="11" t="s">
        <v>60</v>
      </c>
      <c r="B39" s="11" t="s">
        <v>61</v>
      </c>
      <c r="C39" s="12"/>
    </row>
    <row r="40" spans="1:3" ht="18" customHeight="1">
      <c r="A40" s="11" t="s">
        <v>62</v>
      </c>
      <c r="B40" s="11" t="s">
        <v>63</v>
      </c>
      <c r="C40" s="12"/>
    </row>
    <row r="41" spans="1:3" ht="24" customHeight="1">
      <c r="A41" s="11" t="s">
        <v>64</v>
      </c>
      <c r="B41" s="11" t="s">
        <v>65</v>
      </c>
      <c r="C41" s="12"/>
    </row>
    <row r="42" spans="1:3" ht="24" customHeight="1">
      <c r="A42" s="11" t="s">
        <v>66</v>
      </c>
      <c r="B42" s="11" t="s">
        <v>67</v>
      </c>
      <c r="C42" s="12"/>
    </row>
    <row r="43" spans="1:3" ht="31.5" customHeight="1">
      <c r="A43" s="11" t="s">
        <v>68</v>
      </c>
      <c r="B43" s="15" t="s">
        <v>21</v>
      </c>
      <c r="C43" s="12"/>
    </row>
    <row r="44" spans="1:3" ht="18.75" customHeight="1">
      <c r="A44" s="13" t="s">
        <v>69</v>
      </c>
      <c r="B44" s="13"/>
      <c r="C44" s="14">
        <f>SUM(C37:C43)</f>
        <v>0</v>
      </c>
    </row>
    <row r="45" spans="1:3" ht="18.75" customHeight="1">
      <c r="A45" s="10" t="s">
        <v>70</v>
      </c>
      <c r="B45" s="10" t="s">
        <v>71</v>
      </c>
      <c r="C45" s="10"/>
    </row>
    <row r="46" spans="1:3" ht="33" customHeight="1">
      <c r="A46" s="11" t="s">
        <v>72</v>
      </c>
      <c r="B46" s="11" t="s">
        <v>73</v>
      </c>
      <c r="C46" s="12"/>
    </row>
    <row r="47" spans="1:3" ht="24" customHeight="1">
      <c r="A47" s="11" t="s">
        <v>74</v>
      </c>
      <c r="B47" s="11" t="s">
        <v>75</v>
      </c>
      <c r="C47" s="12"/>
    </row>
    <row r="48" spans="1:3" ht="15" customHeight="1">
      <c r="A48" s="11" t="s">
        <v>76</v>
      </c>
      <c r="B48" s="11" t="s">
        <v>77</v>
      </c>
      <c r="C48" s="12"/>
    </row>
    <row r="49" spans="1:3" ht="48.75" customHeight="1">
      <c r="A49" s="11" t="s">
        <v>78</v>
      </c>
      <c r="B49" s="11" t="s">
        <v>79</v>
      </c>
      <c r="C49" s="12"/>
    </row>
    <row r="50" spans="1:3" ht="18.75" customHeight="1">
      <c r="A50" s="11" t="s">
        <v>80</v>
      </c>
      <c r="B50" s="11" t="s">
        <v>81</v>
      </c>
      <c r="C50" s="12"/>
    </row>
    <row r="51" spans="1:3" ht="18.75" customHeight="1">
      <c r="A51" s="11" t="s">
        <v>82</v>
      </c>
      <c r="B51" s="11" t="s">
        <v>83</v>
      </c>
      <c r="C51" s="12"/>
    </row>
    <row r="52" spans="1:3" ht="18.75" customHeight="1">
      <c r="A52" s="11" t="s">
        <v>84</v>
      </c>
      <c r="B52" s="15" t="s">
        <v>21</v>
      </c>
      <c r="C52" s="12"/>
    </row>
    <row r="53" spans="1:3" ht="18.75" customHeight="1">
      <c r="A53" s="13" t="s">
        <v>85</v>
      </c>
      <c r="B53" s="13"/>
      <c r="C53" s="14">
        <f>SUM(C46:C52)</f>
        <v>0</v>
      </c>
    </row>
    <row r="54" spans="1:3" ht="18.75" customHeight="1">
      <c r="A54" s="10" t="s">
        <v>86</v>
      </c>
      <c r="B54" s="21" t="s">
        <v>87</v>
      </c>
      <c r="C54" s="21"/>
    </row>
    <row r="55" spans="1:3" ht="72.75" customHeight="1">
      <c r="A55" s="11" t="s">
        <v>88</v>
      </c>
      <c r="B55" s="11" t="s">
        <v>89</v>
      </c>
      <c r="C55" s="12"/>
    </row>
    <row r="56" spans="1:3" ht="39" customHeight="1">
      <c r="A56" s="11" t="s">
        <v>90</v>
      </c>
      <c r="B56" s="11" t="s">
        <v>91</v>
      </c>
      <c r="C56" s="12"/>
    </row>
    <row r="57" spans="1:3" ht="29.25" customHeight="1">
      <c r="A57" s="11" t="s">
        <v>92</v>
      </c>
      <c r="B57" s="11" t="s">
        <v>93</v>
      </c>
      <c r="C57" s="12"/>
    </row>
    <row r="58" spans="1:3" ht="31.5" customHeight="1">
      <c r="A58" s="11" t="s">
        <v>94</v>
      </c>
      <c r="B58" s="11" t="s">
        <v>95</v>
      </c>
      <c r="C58" s="12"/>
    </row>
    <row r="59" spans="1:3" ht="31.5" customHeight="1">
      <c r="A59" s="11" t="s">
        <v>96</v>
      </c>
      <c r="B59" s="11" t="s">
        <v>97</v>
      </c>
      <c r="C59" s="12"/>
    </row>
    <row r="60" spans="1:3" ht="30" customHeight="1">
      <c r="A60" s="11" t="s">
        <v>98</v>
      </c>
      <c r="B60" s="15" t="s">
        <v>21</v>
      </c>
      <c r="C60" s="12"/>
    </row>
    <row r="61" spans="1:3" ht="18.75" customHeight="1">
      <c r="A61" s="13" t="s">
        <v>99</v>
      </c>
      <c r="B61" s="13"/>
      <c r="C61" s="14">
        <f>SUM(C55:C60)</f>
        <v>0</v>
      </c>
    </row>
    <row r="62" spans="1:3" ht="18.75" customHeight="1">
      <c r="A62" s="10" t="s">
        <v>100</v>
      </c>
      <c r="B62" s="21" t="s">
        <v>101</v>
      </c>
      <c r="C62" s="21"/>
    </row>
    <row r="63" spans="1:3" ht="33" customHeight="1">
      <c r="A63" s="22" t="s">
        <v>102</v>
      </c>
      <c r="B63" s="23" t="s">
        <v>103</v>
      </c>
      <c r="C63" s="24"/>
    </row>
    <row r="64" spans="1:3" ht="35.25" customHeight="1">
      <c r="A64" s="22" t="s">
        <v>104</v>
      </c>
      <c r="B64" s="11" t="s">
        <v>105</v>
      </c>
      <c r="C64" s="24"/>
    </row>
    <row r="65" spans="1:3" ht="35.25" customHeight="1">
      <c r="A65" s="22" t="s">
        <v>106</v>
      </c>
      <c r="B65" s="25" t="s">
        <v>107</v>
      </c>
      <c r="C65" s="24"/>
    </row>
    <row r="66" spans="1:3" ht="18.75" customHeight="1">
      <c r="A66" s="22" t="s">
        <v>108</v>
      </c>
      <c r="B66" s="15" t="s">
        <v>21</v>
      </c>
      <c r="C66" s="24"/>
    </row>
    <row r="67" spans="1:3" ht="18.75" customHeight="1">
      <c r="A67" s="13" t="s">
        <v>109</v>
      </c>
      <c r="B67" s="13"/>
      <c r="C67" s="14">
        <f>SUM(C63:C66)</f>
        <v>0</v>
      </c>
    </row>
    <row r="68" spans="1:3" ht="18.75" customHeight="1">
      <c r="A68" s="19" t="s">
        <v>110</v>
      </c>
      <c r="B68" s="19"/>
      <c r="C68" s="26">
        <f>C35+C44+C53+C61+C67</f>
        <v>0</v>
      </c>
    </row>
    <row r="69" spans="1:3" ht="18.75" customHeight="1">
      <c r="A69" s="27" t="s">
        <v>111</v>
      </c>
      <c r="B69" s="27"/>
      <c r="C69" s="28">
        <f>C26-C68</f>
        <v>0</v>
      </c>
    </row>
    <row r="70" spans="1:3" ht="18.75" customHeight="1">
      <c r="A70" s="29"/>
      <c r="B70" s="29"/>
      <c r="C70" s="24"/>
    </row>
    <row r="71" spans="1:3" ht="18.75" customHeight="1">
      <c r="A71" s="29"/>
      <c r="B71" s="29"/>
      <c r="C71" s="24"/>
    </row>
    <row r="72" spans="1:3" ht="46.5" customHeight="1">
      <c r="A72" s="30" t="s">
        <v>112</v>
      </c>
      <c r="B72" s="30"/>
      <c r="C72" s="31" t="s">
        <v>113</v>
      </c>
    </row>
    <row r="73" spans="1:3" ht="39" customHeight="1">
      <c r="A73" s="32" t="s">
        <v>114</v>
      </c>
      <c r="B73" s="32"/>
      <c r="C73" s="33"/>
    </row>
    <row r="74" spans="1:3" ht="52.5" customHeight="1">
      <c r="A74" s="32" t="s">
        <v>115</v>
      </c>
      <c r="B74" s="32"/>
      <c r="C74" s="33"/>
    </row>
    <row r="75" spans="1:3" ht="21" customHeight="1">
      <c r="A75" s="32" t="s">
        <v>116</v>
      </c>
      <c r="B75" s="32"/>
      <c r="C75" s="34"/>
    </row>
    <row r="76" spans="1:3" ht="27" customHeight="1">
      <c r="A76" s="32" t="s">
        <v>117</v>
      </c>
      <c r="B76" s="32"/>
      <c r="C76" s="34"/>
    </row>
    <row r="77" spans="1:3" ht="12" customHeight="1">
      <c r="A77" s="32"/>
      <c r="B77" s="32"/>
      <c r="C77" s="34"/>
    </row>
    <row r="78" spans="1:3" ht="12" customHeight="1">
      <c r="A78" s="27"/>
      <c r="B78" s="27"/>
      <c r="C78" s="35"/>
    </row>
    <row r="79" spans="1:3" ht="14.25" customHeight="1">
      <c r="A79" s="36" t="s">
        <v>118</v>
      </c>
      <c r="B79" s="36"/>
      <c r="C79" s="37"/>
    </row>
    <row r="80" spans="1:3" ht="14.25" customHeight="1">
      <c r="A80" s="36" t="s">
        <v>119</v>
      </c>
      <c r="B80" s="36"/>
      <c r="C80" s="37"/>
    </row>
    <row r="81" spans="1:3" ht="62.25">
      <c r="A81" s="38"/>
      <c r="B81" s="39" t="s">
        <v>120</v>
      </c>
      <c r="C81" s="40"/>
    </row>
    <row r="82" spans="1:3" ht="15.75">
      <c r="A82" s="38"/>
      <c r="B82" s="41" t="s">
        <v>121</v>
      </c>
      <c r="C82" s="40"/>
    </row>
    <row r="83" spans="1:3" ht="15.75">
      <c r="A83" s="42"/>
      <c r="B83" s="42" t="s">
        <v>122</v>
      </c>
      <c r="C83" s="42"/>
    </row>
    <row r="84" spans="1:3" ht="15.75">
      <c r="A84" s="42"/>
      <c r="B84" s="42" t="s">
        <v>123</v>
      </c>
      <c r="C84" s="43"/>
    </row>
    <row r="85" spans="1:3" ht="15.75">
      <c r="A85" s="42"/>
      <c r="B85" s="44" t="s">
        <v>124</v>
      </c>
      <c r="C85" s="43"/>
    </row>
    <row r="86" spans="1:3" ht="15.75">
      <c r="A86" s="42"/>
      <c r="B86" s="44" t="s">
        <v>125</v>
      </c>
      <c r="C86" s="45"/>
    </row>
    <row r="87" spans="1:3" ht="15.75">
      <c r="A87" s="42"/>
      <c r="B87"/>
      <c r="C87" s="45"/>
    </row>
    <row r="88" spans="1:3" ht="15.75">
      <c r="A88" s="42"/>
      <c r="B88" s="42" t="s">
        <v>126</v>
      </c>
      <c r="C88" s="45"/>
    </row>
  </sheetData>
  <sheetProtection selectLockedCells="1" selectUnlockedCells="1"/>
  <mergeCells count="29">
    <mergeCell ref="A2:C2"/>
    <mergeCell ref="A4:C4"/>
    <mergeCell ref="B6:C6"/>
    <mergeCell ref="A14:B14"/>
    <mergeCell ref="B15:C15"/>
    <mergeCell ref="A19:B19"/>
    <mergeCell ref="B20:C20"/>
    <mergeCell ref="A25:B25"/>
    <mergeCell ref="A26:B26"/>
    <mergeCell ref="B29:C29"/>
    <mergeCell ref="A35:B35"/>
    <mergeCell ref="B36:C36"/>
    <mergeCell ref="A44:B44"/>
    <mergeCell ref="B45:C45"/>
    <mergeCell ref="A53:B53"/>
    <mergeCell ref="B54:C54"/>
    <mergeCell ref="A61:B61"/>
    <mergeCell ref="B62:C62"/>
    <mergeCell ref="A67:B67"/>
    <mergeCell ref="A68:B68"/>
    <mergeCell ref="A69:B69"/>
    <mergeCell ref="A72:B72"/>
    <mergeCell ref="A73:B73"/>
    <mergeCell ref="A74:B74"/>
    <mergeCell ref="A75:B75"/>
    <mergeCell ref="A76:B76"/>
    <mergeCell ref="A79:B79"/>
    <mergeCell ref="A80:B80"/>
    <mergeCell ref="B83:C8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3 Bilancio preventivo Spettacolo.xlsx</dc:title>
  <dc:subject/>
  <dc:creator>desimone</dc:creator>
  <cp:keywords/>
  <dc:description/>
  <cp:lastModifiedBy/>
  <dcterms:created xsi:type="dcterms:W3CDTF">2017-08-12T10:22:53Z</dcterms:created>
  <dcterms:modified xsi:type="dcterms:W3CDTF">2019-09-11T09:52:04Z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